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人员名单" sheetId="2" r:id="rId1"/>
  </sheets>
  <definedNames>
    <definedName name="_xlnm.Print_Titles" localSheetId="0">人员名单!$1:$3</definedName>
    <definedName name="_xlnm._FilterDatabase" localSheetId="0" hidden="1">人员名单!$A$3:$J$3</definedName>
  </definedNames>
  <calcPr calcId="144525"/>
</workbook>
</file>

<file path=xl/sharedStrings.xml><?xml version="1.0" encoding="utf-8"?>
<sst xmlns="http://schemas.openxmlformats.org/spreadsheetml/2006/main" count="220" uniqueCount="69">
  <si>
    <t>吉州区卫健系统公开招聘编制备案制人员总成绩及入闱体检人员</t>
  </si>
  <si>
    <t>护理岗招聘10人</t>
  </si>
  <si>
    <t>招聘单位</t>
  </si>
  <si>
    <t>职位名称</t>
  </si>
  <si>
    <t>考生姓名</t>
  </si>
  <si>
    <t>笔试成绩（100分）</t>
  </si>
  <si>
    <t>面试成绩（100分）</t>
  </si>
  <si>
    <t>笔试成绩折算（50%）</t>
  </si>
  <si>
    <t>面试成绩折算（50%）</t>
  </si>
  <si>
    <t>总分</t>
  </si>
  <si>
    <t>名次</t>
  </si>
  <si>
    <t>是否入闱体检</t>
  </si>
  <si>
    <t>吉安市第一人民医院</t>
  </si>
  <si>
    <t>护理岗</t>
  </si>
  <si>
    <t>郭  琴</t>
  </si>
  <si>
    <t>入闱</t>
  </si>
  <si>
    <t>彭小群</t>
  </si>
  <si>
    <t>郭  朗</t>
  </si>
  <si>
    <t>邓九珍</t>
  </si>
  <si>
    <t>黄晓晓</t>
  </si>
  <si>
    <t>王京津</t>
  </si>
  <si>
    <t>胡  清</t>
  </si>
  <si>
    <t>丁碗金</t>
  </si>
  <si>
    <t>刘  萍</t>
  </si>
  <si>
    <t>许招招</t>
  </si>
  <si>
    <t>钟  宇</t>
  </si>
  <si>
    <t>陈如芬</t>
  </si>
  <si>
    <t>李子茜</t>
  </si>
  <si>
    <t>朱江萍</t>
  </si>
  <si>
    <t>李梦瑶</t>
  </si>
  <si>
    <t>周淑芬</t>
  </si>
  <si>
    <t>罗湾湾</t>
  </si>
  <si>
    <t>陈秋君</t>
  </si>
  <si>
    <t>刘  丹</t>
  </si>
  <si>
    <t>夏雯静</t>
  </si>
  <si>
    <t>曾钰婷</t>
  </si>
  <si>
    <t>刘雅婷</t>
  </si>
  <si>
    <t>尹玉清</t>
  </si>
  <si>
    <t>彭  玲</t>
  </si>
  <si>
    <t>刘  倩</t>
  </si>
  <si>
    <t>吴淑婷</t>
  </si>
  <si>
    <t>康乐怡</t>
  </si>
  <si>
    <t>陈春艳</t>
  </si>
  <si>
    <t>王晓佳</t>
  </si>
  <si>
    <t>李  圆</t>
  </si>
  <si>
    <t>缺考</t>
  </si>
  <si>
    <t>功能科医生招聘1人</t>
  </si>
  <si>
    <t>功能科医生</t>
  </si>
  <si>
    <t>刘鹏京</t>
  </si>
  <si>
    <t>张冬莲</t>
  </si>
  <si>
    <t>放射诊断医生招聘1人</t>
  </si>
  <si>
    <t>放射诊断医生</t>
  </si>
  <si>
    <t>刘佳望</t>
  </si>
  <si>
    <t>刘  冲</t>
  </si>
  <si>
    <t>病理医生招聘1人</t>
  </si>
  <si>
    <t>病理医生</t>
  </si>
  <si>
    <t>谢志鹏</t>
  </si>
  <si>
    <t>周燕红</t>
  </si>
  <si>
    <t>放射技师招聘1人</t>
  </si>
  <si>
    <t>放射技师</t>
  </si>
  <si>
    <t>贺  娟</t>
  </si>
  <si>
    <t>王港平</t>
  </si>
  <si>
    <t>康复治疗师招聘1人</t>
  </si>
  <si>
    <t>康复治疗师</t>
  </si>
  <si>
    <t>刘龙坤</t>
  </si>
  <si>
    <t>周文程</t>
  </si>
  <si>
    <t>临床医生招聘1人</t>
  </si>
  <si>
    <t>临床医生</t>
  </si>
  <si>
    <t>黄境洲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</si>
</sst>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</numFmts>
  <fonts count="28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2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31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>
      <alignment vertical="center"/>
    </xf>
    <xf numFmtId="176" fontId="0" fillId="0" borderId="2" xfId="0" applyNumberForma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4" xfId="0" applyNumberForma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topLeftCell="A47" workbookViewId="0">
      <selection activeCell="M6" sqref="M6"/>
    </sheetView>
  </sheetViews>
  <sheetFormatPr defaultColWidth="9" defaultRowHeight="13.5"/>
  <cols>
    <col min="1" max="1" width="18" customWidth="1"/>
    <col min="2" max="2" width="11.625" customWidth="1"/>
    <col min="3" max="3" width="7.75" customWidth="1"/>
    <col min="4" max="4" width="10.5" customWidth="1"/>
    <col min="5" max="5" width="10.75" customWidth="1"/>
    <col min="8" max="8" width="6.75" customWidth="1"/>
    <col min="9" max="9" width="4.875" customWidth="1"/>
  </cols>
  <sheetData>
    <row r="1" ht="3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3" customHeight="1" spans="1:10">
      <c r="A2" s="3" t="s">
        <v>1</v>
      </c>
      <c r="B2" s="3"/>
      <c r="C2" s="2"/>
      <c r="D2" s="2"/>
      <c r="E2" s="2"/>
      <c r="F2" s="2"/>
      <c r="G2" s="2"/>
      <c r="H2" s="4"/>
      <c r="I2" s="42"/>
      <c r="J2" s="42"/>
    </row>
    <row r="3" ht="50" customHeight="1" spans="1:10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5" t="s">
        <v>9</v>
      </c>
      <c r="I3" s="5" t="s">
        <v>10</v>
      </c>
      <c r="J3" s="8" t="s">
        <v>11</v>
      </c>
    </row>
    <row r="4" ht="25" customHeight="1" spans="1:10">
      <c r="A4" s="9" t="s">
        <v>12</v>
      </c>
      <c r="B4" s="10" t="s">
        <v>13</v>
      </c>
      <c r="C4" s="11" t="s">
        <v>14</v>
      </c>
      <c r="D4" s="12">
        <v>82.84</v>
      </c>
      <c r="E4" s="13">
        <v>81.6</v>
      </c>
      <c r="F4" s="14">
        <f t="shared" ref="F4:F43" si="0">D4*0.5</f>
        <v>41.42</v>
      </c>
      <c r="G4" s="14">
        <f t="shared" ref="G4:G32" si="1">E4*0.5</f>
        <v>40.8</v>
      </c>
      <c r="H4" s="15">
        <f t="shared" ref="H4:H32" si="2">F4+G4</f>
        <v>82.22</v>
      </c>
      <c r="I4" s="13">
        <v>1</v>
      </c>
      <c r="J4" s="13" t="s">
        <v>15</v>
      </c>
    </row>
    <row r="5" ht="25" customHeight="1" spans="1:10">
      <c r="A5" s="9" t="s">
        <v>12</v>
      </c>
      <c r="B5" s="10" t="s">
        <v>13</v>
      </c>
      <c r="C5" s="11" t="s">
        <v>16</v>
      </c>
      <c r="D5" s="12">
        <v>83.7</v>
      </c>
      <c r="E5" s="13">
        <v>79</v>
      </c>
      <c r="F5" s="14">
        <f t="shared" si="0"/>
        <v>41.85</v>
      </c>
      <c r="G5" s="14">
        <f t="shared" si="1"/>
        <v>39.5</v>
      </c>
      <c r="H5" s="15">
        <f t="shared" si="2"/>
        <v>81.35</v>
      </c>
      <c r="I5" s="13">
        <v>2</v>
      </c>
      <c r="J5" s="13" t="s">
        <v>15</v>
      </c>
    </row>
    <row r="6" ht="25" customHeight="1" spans="1:10">
      <c r="A6" s="9" t="s">
        <v>12</v>
      </c>
      <c r="B6" s="10" t="s">
        <v>13</v>
      </c>
      <c r="C6" s="11" t="s">
        <v>17</v>
      </c>
      <c r="D6" s="12">
        <v>79.57</v>
      </c>
      <c r="E6" s="13">
        <v>81.6</v>
      </c>
      <c r="F6" s="14">
        <f t="shared" si="0"/>
        <v>39.785</v>
      </c>
      <c r="G6" s="14">
        <f t="shared" si="1"/>
        <v>40.8</v>
      </c>
      <c r="H6" s="15">
        <f t="shared" si="2"/>
        <v>80.585</v>
      </c>
      <c r="I6" s="13">
        <v>3</v>
      </c>
      <c r="J6" s="13" t="s">
        <v>15</v>
      </c>
    </row>
    <row r="7" ht="25" customHeight="1" spans="1:10">
      <c r="A7" s="9" t="s">
        <v>12</v>
      </c>
      <c r="B7" s="10" t="s">
        <v>13</v>
      </c>
      <c r="C7" s="11" t="s">
        <v>18</v>
      </c>
      <c r="D7" s="12">
        <v>87.84</v>
      </c>
      <c r="E7" s="13">
        <v>72.8</v>
      </c>
      <c r="F7" s="14">
        <f t="shared" si="0"/>
        <v>43.92</v>
      </c>
      <c r="G7" s="14">
        <f t="shared" si="1"/>
        <v>36.4</v>
      </c>
      <c r="H7" s="15">
        <f t="shared" si="2"/>
        <v>80.32</v>
      </c>
      <c r="I7" s="13">
        <v>4</v>
      </c>
      <c r="J7" s="13" t="s">
        <v>15</v>
      </c>
    </row>
    <row r="8" ht="25" customHeight="1" spans="1:10">
      <c r="A8" s="9" t="s">
        <v>12</v>
      </c>
      <c r="B8" s="10" t="s">
        <v>13</v>
      </c>
      <c r="C8" s="11" t="s">
        <v>19</v>
      </c>
      <c r="D8" s="12">
        <v>85.22</v>
      </c>
      <c r="E8" s="13">
        <v>75.4</v>
      </c>
      <c r="F8" s="14">
        <f t="shared" si="0"/>
        <v>42.61</v>
      </c>
      <c r="G8" s="14">
        <f t="shared" si="1"/>
        <v>37.7</v>
      </c>
      <c r="H8" s="15">
        <f t="shared" si="2"/>
        <v>80.31</v>
      </c>
      <c r="I8" s="13">
        <v>5</v>
      </c>
      <c r="J8" s="13" t="s">
        <v>15</v>
      </c>
    </row>
    <row r="9" ht="25" customHeight="1" spans="1:10">
      <c r="A9" s="9" t="s">
        <v>12</v>
      </c>
      <c r="B9" s="10" t="s">
        <v>13</v>
      </c>
      <c r="C9" s="11" t="s">
        <v>20</v>
      </c>
      <c r="D9" s="12">
        <v>83.92</v>
      </c>
      <c r="E9" s="13">
        <v>76</v>
      </c>
      <c r="F9" s="14">
        <f t="shared" si="0"/>
        <v>41.96</v>
      </c>
      <c r="G9" s="14">
        <f t="shared" si="1"/>
        <v>38</v>
      </c>
      <c r="H9" s="15">
        <f t="shared" si="2"/>
        <v>79.96</v>
      </c>
      <c r="I9" s="13">
        <v>6</v>
      </c>
      <c r="J9" s="13" t="s">
        <v>15</v>
      </c>
    </row>
    <row r="10" ht="25" customHeight="1" spans="1:10">
      <c r="A10" s="9" t="s">
        <v>12</v>
      </c>
      <c r="B10" s="10" t="s">
        <v>13</v>
      </c>
      <c r="C10" s="11" t="s">
        <v>21</v>
      </c>
      <c r="D10" s="12">
        <v>83.7</v>
      </c>
      <c r="E10" s="13">
        <v>75</v>
      </c>
      <c r="F10" s="14">
        <f t="shared" si="0"/>
        <v>41.85</v>
      </c>
      <c r="G10" s="14">
        <f t="shared" si="1"/>
        <v>37.5</v>
      </c>
      <c r="H10" s="15">
        <f t="shared" si="2"/>
        <v>79.35</v>
      </c>
      <c r="I10" s="13">
        <v>7</v>
      </c>
      <c r="J10" s="13" t="s">
        <v>15</v>
      </c>
    </row>
    <row r="11" ht="25" customHeight="1" spans="1:10">
      <c r="A11" s="9" t="s">
        <v>12</v>
      </c>
      <c r="B11" s="10" t="s">
        <v>13</v>
      </c>
      <c r="C11" s="11" t="s">
        <v>22</v>
      </c>
      <c r="D11" s="12">
        <v>84.14</v>
      </c>
      <c r="E11" s="13">
        <v>73.8</v>
      </c>
      <c r="F11" s="14">
        <f t="shared" si="0"/>
        <v>42.07</v>
      </c>
      <c r="G11" s="14">
        <f t="shared" si="1"/>
        <v>36.9</v>
      </c>
      <c r="H11" s="15">
        <f t="shared" si="2"/>
        <v>78.97</v>
      </c>
      <c r="I11" s="13">
        <v>8</v>
      </c>
      <c r="J11" s="13" t="s">
        <v>15</v>
      </c>
    </row>
    <row r="12" ht="25" customHeight="1" spans="1:10">
      <c r="A12" s="9" t="s">
        <v>12</v>
      </c>
      <c r="B12" s="10" t="s">
        <v>13</v>
      </c>
      <c r="C12" s="11" t="s">
        <v>23</v>
      </c>
      <c r="D12" s="12">
        <v>87.4</v>
      </c>
      <c r="E12" s="13">
        <v>70</v>
      </c>
      <c r="F12" s="14">
        <f t="shared" si="0"/>
        <v>43.7</v>
      </c>
      <c r="G12" s="14">
        <f t="shared" si="1"/>
        <v>35</v>
      </c>
      <c r="H12" s="15">
        <f t="shared" si="2"/>
        <v>78.7</v>
      </c>
      <c r="I12" s="13">
        <v>9</v>
      </c>
      <c r="J12" s="13" t="s">
        <v>15</v>
      </c>
    </row>
    <row r="13" ht="25" customHeight="1" spans="1:10">
      <c r="A13" s="9" t="s">
        <v>12</v>
      </c>
      <c r="B13" s="10" t="s">
        <v>13</v>
      </c>
      <c r="C13" s="11" t="s">
        <v>24</v>
      </c>
      <c r="D13" s="12">
        <v>82.83</v>
      </c>
      <c r="E13" s="13">
        <v>73.4</v>
      </c>
      <c r="F13" s="14">
        <f t="shared" si="0"/>
        <v>41.415</v>
      </c>
      <c r="G13" s="14">
        <f t="shared" si="1"/>
        <v>36.7</v>
      </c>
      <c r="H13" s="15">
        <f t="shared" si="2"/>
        <v>78.115</v>
      </c>
      <c r="I13" s="13">
        <v>10</v>
      </c>
      <c r="J13" s="13" t="s">
        <v>15</v>
      </c>
    </row>
    <row r="14" ht="25" customHeight="1" spans="1:10">
      <c r="A14" s="16" t="s">
        <v>12</v>
      </c>
      <c r="B14" s="17" t="s">
        <v>13</v>
      </c>
      <c r="C14" s="11" t="s">
        <v>25</v>
      </c>
      <c r="D14" s="12">
        <v>82.61</v>
      </c>
      <c r="E14" s="18">
        <v>73</v>
      </c>
      <c r="F14" s="19">
        <f t="shared" si="0"/>
        <v>41.305</v>
      </c>
      <c r="G14" s="19">
        <f t="shared" si="1"/>
        <v>36.5</v>
      </c>
      <c r="H14" s="20">
        <f t="shared" si="2"/>
        <v>77.805</v>
      </c>
      <c r="I14" s="18">
        <v>11</v>
      </c>
      <c r="J14" s="18"/>
    </row>
    <row r="15" ht="25" customHeight="1" spans="1:10">
      <c r="A15" s="16" t="s">
        <v>12</v>
      </c>
      <c r="B15" s="17" t="s">
        <v>13</v>
      </c>
      <c r="C15" s="11" t="s">
        <v>26</v>
      </c>
      <c r="D15" s="12">
        <v>79.79</v>
      </c>
      <c r="E15" s="18">
        <v>75.2</v>
      </c>
      <c r="F15" s="19">
        <f t="shared" si="0"/>
        <v>39.895</v>
      </c>
      <c r="G15" s="19">
        <f t="shared" si="1"/>
        <v>37.6</v>
      </c>
      <c r="H15" s="20">
        <f t="shared" si="2"/>
        <v>77.495</v>
      </c>
      <c r="I15" s="18">
        <v>12</v>
      </c>
      <c r="J15" s="18"/>
    </row>
    <row r="16" ht="25" customHeight="1" spans="1:10">
      <c r="A16" s="16" t="s">
        <v>12</v>
      </c>
      <c r="B16" s="17" t="s">
        <v>13</v>
      </c>
      <c r="C16" s="11" t="s">
        <v>27</v>
      </c>
      <c r="D16" s="12">
        <v>82.18</v>
      </c>
      <c r="E16" s="18">
        <v>72.6</v>
      </c>
      <c r="F16" s="19">
        <f t="shared" si="0"/>
        <v>41.09</v>
      </c>
      <c r="G16" s="19">
        <f t="shared" si="1"/>
        <v>36.3</v>
      </c>
      <c r="H16" s="20">
        <f t="shared" si="2"/>
        <v>77.39</v>
      </c>
      <c r="I16" s="18">
        <v>13</v>
      </c>
      <c r="J16" s="18"/>
    </row>
    <row r="17" ht="25" customHeight="1" spans="1:10">
      <c r="A17" s="16" t="s">
        <v>12</v>
      </c>
      <c r="B17" s="17" t="s">
        <v>13</v>
      </c>
      <c r="C17" s="11" t="s">
        <v>28</v>
      </c>
      <c r="D17" s="12">
        <v>77.83</v>
      </c>
      <c r="E17" s="18">
        <v>76.2</v>
      </c>
      <c r="F17" s="19">
        <f t="shared" si="0"/>
        <v>38.915</v>
      </c>
      <c r="G17" s="19">
        <f t="shared" si="1"/>
        <v>38.1</v>
      </c>
      <c r="H17" s="20">
        <f t="shared" si="2"/>
        <v>77.015</v>
      </c>
      <c r="I17" s="18">
        <v>14</v>
      </c>
      <c r="J17" s="18"/>
    </row>
    <row r="18" ht="25" customHeight="1" spans="1:10">
      <c r="A18" s="16" t="s">
        <v>12</v>
      </c>
      <c r="B18" s="17" t="s">
        <v>13</v>
      </c>
      <c r="C18" s="11" t="s">
        <v>29</v>
      </c>
      <c r="D18" s="12">
        <v>82.18</v>
      </c>
      <c r="E18" s="18">
        <v>71.4</v>
      </c>
      <c r="F18" s="19">
        <f t="shared" si="0"/>
        <v>41.09</v>
      </c>
      <c r="G18" s="19">
        <f t="shared" si="1"/>
        <v>35.7</v>
      </c>
      <c r="H18" s="20">
        <f t="shared" si="2"/>
        <v>76.79</v>
      </c>
      <c r="I18" s="18">
        <v>15</v>
      </c>
      <c r="J18" s="18"/>
    </row>
    <row r="19" ht="25" customHeight="1" spans="1:10">
      <c r="A19" s="16" t="s">
        <v>12</v>
      </c>
      <c r="B19" s="17" t="s">
        <v>13</v>
      </c>
      <c r="C19" s="11" t="s">
        <v>30</v>
      </c>
      <c r="D19" s="12">
        <v>78.7</v>
      </c>
      <c r="E19" s="18">
        <v>74.6</v>
      </c>
      <c r="F19" s="19">
        <f t="shared" si="0"/>
        <v>39.35</v>
      </c>
      <c r="G19" s="19">
        <f t="shared" si="1"/>
        <v>37.3</v>
      </c>
      <c r="H19" s="20">
        <f t="shared" si="2"/>
        <v>76.65</v>
      </c>
      <c r="I19" s="18">
        <v>16</v>
      </c>
      <c r="J19" s="18"/>
    </row>
    <row r="20" ht="25" customHeight="1" spans="1:10">
      <c r="A20" s="16" t="s">
        <v>12</v>
      </c>
      <c r="B20" s="17" t="s">
        <v>13</v>
      </c>
      <c r="C20" s="11" t="s">
        <v>31</v>
      </c>
      <c r="D20" s="12">
        <v>78.05</v>
      </c>
      <c r="E20" s="18">
        <v>75</v>
      </c>
      <c r="F20" s="19">
        <f t="shared" si="0"/>
        <v>39.025</v>
      </c>
      <c r="G20" s="19">
        <f t="shared" si="1"/>
        <v>37.5</v>
      </c>
      <c r="H20" s="20">
        <f t="shared" si="2"/>
        <v>76.525</v>
      </c>
      <c r="I20" s="18">
        <v>17</v>
      </c>
      <c r="J20" s="18"/>
    </row>
    <row r="21" ht="25" customHeight="1" spans="1:10">
      <c r="A21" s="16" t="s">
        <v>12</v>
      </c>
      <c r="B21" s="17" t="s">
        <v>13</v>
      </c>
      <c r="C21" s="11" t="s">
        <v>32</v>
      </c>
      <c r="D21" s="12">
        <v>82.18</v>
      </c>
      <c r="E21" s="18">
        <v>70.6</v>
      </c>
      <c r="F21" s="19">
        <f t="shared" si="0"/>
        <v>41.09</v>
      </c>
      <c r="G21" s="19">
        <f t="shared" si="1"/>
        <v>35.3</v>
      </c>
      <c r="H21" s="20">
        <f t="shared" si="2"/>
        <v>76.39</v>
      </c>
      <c r="I21" s="18">
        <v>18</v>
      </c>
      <c r="J21" s="18"/>
    </row>
    <row r="22" ht="25" customHeight="1" spans="1:10">
      <c r="A22" s="16" t="s">
        <v>12</v>
      </c>
      <c r="B22" s="17" t="s">
        <v>13</v>
      </c>
      <c r="C22" s="11" t="s">
        <v>33</v>
      </c>
      <c r="D22" s="12">
        <v>78.92</v>
      </c>
      <c r="E22" s="18">
        <v>73.4</v>
      </c>
      <c r="F22" s="19">
        <f t="shared" si="0"/>
        <v>39.46</v>
      </c>
      <c r="G22" s="19">
        <f t="shared" si="1"/>
        <v>36.7</v>
      </c>
      <c r="H22" s="20">
        <f t="shared" si="2"/>
        <v>76.16</v>
      </c>
      <c r="I22" s="18">
        <v>19</v>
      </c>
      <c r="J22" s="18"/>
    </row>
    <row r="23" ht="25" customHeight="1" spans="1:10">
      <c r="A23" s="16" t="s">
        <v>12</v>
      </c>
      <c r="B23" s="17" t="s">
        <v>13</v>
      </c>
      <c r="C23" s="11" t="s">
        <v>34</v>
      </c>
      <c r="D23" s="12">
        <v>78.27</v>
      </c>
      <c r="E23" s="18">
        <v>73.8</v>
      </c>
      <c r="F23" s="19">
        <f t="shared" si="0"/>
        <v>39.135</v>
      </c>
      <c r="G23" s="19">
        <f t="shared" si="1"/>
        <v>36.9</v>
      </c>
      <c r="H23" s="20">
        <f t="shared" si="2"/>
        <v>76.035</v>
      </c>
      <c r="I23" s="18">
        <v>20</v>
      </c>
      <c r="J23" s="18"/>
    </row>
    <row r="24" ht="25" customHeight="1" spans="1:10">
      <c r="A24" s="16" t="s">
        <v>12</v>
      </c>
      <c r="B24" s="17" t="s">
        <v>13</v>
      </c>
      <c r="C24" s="11" t="s">
        <v>35</v>
      </c>
      <c r="D24" s="12">
        <v>79.57</v>
      </c>
      <c r="E24" s="18">
        <v>71.6</v>
      </c>
      <c r="F24" s="19">
        <f t="shared" si="0"/>
        <v>39.785</v>
      </c>
      <c r="G24" s="19">
        <f t="shared" si="1"/>
        <v>35.8</v>
      </c>
      <c r="H24" s="20">
        <f t="shared" si="2"/>
        <v>75.585</v>
      </c>
      <c r="I24" s="18">
        <v>21</v>
      </c>
      <c r="J24" s="18"/>
    </row>
    <row r="25" ht="25" customHeight="1" spans="1:10">
      <c r="A25" s="16" t="s">
        <v>12</v>
      </c>
      <c r="B25" s="17" t="s">
        <v>13</v>
      </c>
      <c r="C25" s="11" t="s">
        <v>36</v>
      </c>
      <c r="D25" s="12">
        <v>79.36</v>
      </c>
      <c r="E25" s="18">
        <v>71.8</v>
      </c>
      <c r="F25" s="19">
        <f t="shared" si="0"/>
        <v>39.68</v>
      </c>
      <c r="G25" s="19">
        <f t="shared" si="1"/>
        <v>35.9</v>
      </c>
      <c r="H25" s="20">
        <f t="shared" si="2"/>
        <v>75.58</v>
      </c>
      <c r="I25" s="18">
        <v>22</v>
      </c>
      <c r="J25" s="18"/>
    </row>
    <row r="26" ht="25" customHeight="1" spans="1:10">
      <c r="A26" s="16" t="s">
        <v>12</v>
      </c>
      <c r="B26" s="17" t="s">
        <v>13</v>
      </c>
      <c r="C26" s="11" t="s">
        <v>37</v>
      </c>
      <c r="D26" s="12">
        <v>81.74</v>
      </c>
      <c r="E26" s="18">
        <v>69.4</v>
      </c>
      <c r="F26" s="19">
        <f t="shared" si="0"/>
        <v>40.87</v>
      </c>
      <c r="G26" s="19">
        <f t="shared" si="1"/>
        <v>34.7</v>
      </c>
      <c r="H26" s="20">
        <f t="shared" si="2"/>
        <v>75.57</v>
      </c>
      <c r="I26" s="18">
        <v>23</v>
      </c>
      <c r="J26" s="18"/>
    </row>
    <row r="27" ht="25" customHeight="1" spans="1:10">
      <c r="A27" s="16" t="s">
        <v>12</v>
      </c>
      <c r="B27" s="17" t="s">
        <v>13</v>
      </c>
      <c r="C27" s="11" t="s">
        <v>38</v>
      </c>
      <c r="D27" s="12">
        <v>78.92</v>
      </c>
      <c r="E27" s="18">
        <v>72.2</v>
      </c>
      <c r="F27" s="19">
        <f t="shared" si="0"/>
        <v>39.46</v>
      </c>
      <c r="G27" s="19">
        <f t="shared" si="1"/>
        <v>36.1</v>
      </c>
      <c r="H27" s="20">
        <f t="shared" si="2"/>
        <v>75.56</v>
      </c>
      <c r="I27" s="18">
        <v>24</v>
      </c>
      <c r="J27" s="18"/>
    </row>
    <row r="28" ht="25" customHeight="1" spans="1:10">
      <c r="A28" s="16" t="s">
        <v>12</v>
      </c>
      <c r="B28" s="17" t="s">
        <v>13</v>
      </c>
      <c r="C28" s="11" t="s">
        <v>39</v>
      </c>
      <c r="D28" s="12">
        <v>80.22</v>
      </c>
      <c r="E28" s="18">
        <v>70.2</v>
      </c>
      <c r="F28" s="19">
        <f t="shared" si="0"/>
        <v>40.11</v>
      </c>
      <c r="G28" s="19">
        <f t="shared" si="1"/>
        <v>35.1</v>
      </c>
      <c r="H28" s="20">
        <f t="shared" si="2"/>
        <v>75.21</v>
      </c>
      <c r="I28" s="18">
        <v>25</v>
      </c>
      <c r="J28" s="18"/>
    </row>
    <row r="29" ht="25" customHeight="1" spans="1:10">
      <c r="A29" s="16" t="s">
        <v>12</v>
      </c>
      <c r="B29" s="17" t="s">
        <v>13</v>
      </c>
      <c r="C29" s="11" t="s">
        <v>40</v>
      </c>
      <c r="D29" s="12">
        <v>78.04</v>
      </c>
      <c r="E29" s="18">
        <v>72.2</v>
      </c>
      <c r="F29" s="19">
        <f t="shared" si="0"/>
        <v>39.02</v>
      </c>
      <c r="G29" s="19">
        <f t="shared" si="1"/>
        <v>36.1</v>
      </c>
      <c r="H29" s="20">
        <f t="shared" si="2"/>
        <v>75.12</v>
      </c>
      <c r="I29" s="18">
        <v>26</v>
      </c>
      <c r="J29" s="18"/>
    </row>
    <row r="30" s="1" customFormat="1" ht="25" customHeight="1" spans="1:10">
      <c r="A30" s="16" t="s">
        <v>12</v>
      </c>
      <c r="B30" s="17" t="s">
        <v>13</v>
      </c>
      <c r="C30" s="11" t="s">
        <v>41</v>
      </c>
      <c r="D30" s="12">
        <v>80</v>
      </c>
      <c r="E30" s="18">
        <v>67.8</v>
      </c>
      <c r="F30" s="19">
        <f t="shared" si="0"/>
        <v>40</v>
      </c>
      <c r="G30" s="19">
        <f t="shared" si="1"/>
        <v>33.9</v>
      </c>
      <c r="H30" s="20">
        <f t="shared" si="2"/>
        <v>73.9</v>
      </c>
      <c r="I30" s="18">
        <v>27</v>
      </c>
      <c r="J30" s="18"/>
    </row>
    <row r="31" s="1" customFormat="1" ht="25" customHeight="1" spans="1:10">
      <c r="A31" s="16" t="s">
        <v>12</v>
      </c>
      <c r="B31" s="17" t="s">
        <v>13</v>
      </c>
      <c r="C31" s="11" t="s">
        <v>42</v>
      </c>
      <c r="D31" s="12">
        <v>77.4</v>
      </c>
      <c r="E31" s="18">
        <v>60.4</v>
      </c>
      <c r="F31" s="19">
        <f t="shared" si="0"/>
        <v>38.7</v>
      </c>
      <c r="G31" s="19">
        <f t="shared" si="1"/>
        <v>30.2</v>
      </c>
      <c r="H31" s="20">
        <f t="shared" si="2"/>
        <v>68.9</v>
      </c>
      <c r="I31" s="18">
        <v>28</v>
      </c>
      <c r="J31" s="18"/>
    </row>
    <row r="32" ht="25" customHeight="1" spans="1:10">
      <c r="A32" s="16" t="s">
        <v>12</v>
      </c>
      <c r="B32" s="17" t="s">
        <v>13</v>
      </c>
      <c r="C32" s="11" t="s">
        <v>43</v>
      </c>
      <c r="D32" s="12">
        <v>80.23</v>
      </c>
      <c r="E32" s="18">
        <v>40</v>
      </c>
      <c r="F32" s="19">
        <f t="shared" si="0"/>
        <v>40.115</v>
      </c>
      <c r="G32" s="19">
        <f t="shared" si="1"/>
        <v>20</v>
      </c>
      <c r="H32" s="20">
        <f t="shared" si="2"/>
        <v>60.115</v>
      </c>
      <c r="I32" s="18">
        <v>29</v>
      </c>
      <c r="J32" s="18"/>
    </row>
    <row r="33" s="1" customFormat="1" ht="25" customHeight="1" spans="1:10">
      <c r="A33" s="9" t="s">
        <v>12</v>
      </c>
      <c r="B33" s="10" t="s">
        <v>13</v>
      </c>
      <c r="C33" s="11" t="s">
        <v>44</v>
      </c>
      <c r="D33" s="12">
        <v>80.66</v>
      </c>
      <c r="E33" s="13" t="s">
        <v>45</v>
      </c>
      <c r="F33" s="14">
        <f t="shared" si="0"/>
        <v>40.33</v>
      </c>
      <c r="G33" s="15" t="s">
        <v>45</v>
      </c>
      <c r="H33" s="15">
        <v>40.33</v>
      </c>
      <c r="I33" s="13">
        <v>30</v>
      </c>
      <c r="J33" s="13"/>
    </row>
    <row r="34" s="1" customFormat="1" ht="25" customHeight="1" spans="1:10">
      <c r="A34" s="21" t="s">
        <v>46</v>
      </c>
      <c r="B34" s="22"/>
      <c r="C34" s="23"/>
      <c r="D34" s="23"/>
      <c r="E34" s="24"/>
      <c r="F34" s="25"/>
      <c r="G34" s="26"/>
      <c r="H34" s="26"/>
      <c r="I34" s="24"/>
      <c r="J34" s="24"/>
    </row>
    <row r="35" s="1" customFormat="1" ht="45" customHeight="1" spans="1:10">
      <c r="A35" s="5" t="s">
        <v>2</v>
      </c>
      <c r="B35" s="6" t="s">
        <v>3</v>
      </c>
      <c r="C35" s="7" t="s">
        <v>4</v>
      </c>
      <c r="D35" s="7" t="s">
        <v>5</v>
      </c>
      <c r="E35" s="7" t="s">
        <v>6</v>
      </c>
      <c r="F35" s="8" t="s">
        <v>7</v>
      </c>
      <c r="G35" s="8" t="s">
        <v>8</v>
      </c>
      <c r="H35" s="5" t="s">
        <v>9</v>
      </c>
      <c r="I35" s="5" t="s">
        <v>10</v>
      </c>
      <c r="J35" s="8" t="s">
        <v>11</v>
      </c>
    </row>
    <row r="36" s="1" customFormat="1" ht="25" customHeight="1" spans="1:10">
      <c r="A36" s="9" t="s">
        <v>12</v>
      </c>
      <c r="B36" s="10" t="s">
        <v>47</v>
      </c>
      <c r="C36" s="11" t="s">
        <v>48</v>
      </c>
      <c r="D36" s="12">
        <v>69.05</v>
      </c>
      <c r="E36" s="13">
        <v>78.2</v>
      </c>
      <c r="F36" s="14">
        <f>D36*0.5</f>
        <v>34.525</v>
      </c>
      <c r="G36" s="14">
        <f>E36*0.5</f>
        <v>39.1</v>
      </c>
      <c r="H36" s="15">
        <f>F36+G36</f>
        <v>73.625</v>
      </c>
      <c r="I36" s="13">
        <v>1</v>
      </c>
      <c r="J36" s="13" t="s">
        <v>15</v>
      </c>
    </row>
    <row r="37" s="1" customFormat="1" ht="25" customHeight="1" spans="1:10">
      <c r="A37" s="9" t="s">
        <v>12</v>
      </c>
      <c r="B37" s="10" t="s">
        <v>47</v>
      </c>
      <c r="C37" s="11" t="s">
        <v>49</v>
      </c>
      <c r="D37" s="12">
        <v>69.25</v>
      </c>
      <c r="E37" s="13">
        <v>77.2</v>
      </c>
      <c r="F37" s="14">
        <f>D37*0.5</f>
        <v>34.625</v>
      </c>
      <c r="G37" s="14">
        <f>E37*0.5</f>
        <v>38.6</v>
      </c>
      <c r="H37" s="15">
        <f>F37+G37</f>
        <v>73.225</v>
      </c>
      <c r="I37" s="13">
        <v>2</v>
      </c>
      <c r="J37" s="13"/>
    </row>
    <row r="38" s="1" customFormat="1" ht="25" customHeight="1" spans="1:10">
      <c r="A38" s="22" t="s">
        <v>50</v>
      </c>
      <c r="B38" s="22"/>
      <c r="C38" s="23"/>
      <c r="D38" s="23"/>
      <c r="E38" s="24"/>
      <c r="F38" s="25"/>
      <c r="G38" s="25"/>
      <c r="H38" s="26"/>
      <c r="I38" s="24"/>
      <c r="J38" s="24"/>
    </row>
    <row r="39" s="1" customFormat="1" ht="51" customHeight="1" spans="1:10">
      <c r="A39" s="5" t="s">
        <v>2</v>
      </c>
      <c r="B39" s="6" t="s">
        <v>3</v>
      </c>
      <c r="C39" s="7" t="s">
        <v>4</v>
      </c>
      <c r="D39" s="7" t="s">
        <v>5</v>
      </c>
      <c r="E39" s="7" t="s">
        <v>6</v>
      </c>
      <c r="F39" s="8" t="s">
        <v>7</v>
      </c>
      <c r="G39" s="8" t="s">
        <v>8</v>
      </c>
      <c r="H39" s="5" t="s">
        <v>9</v>
      </c>
      <c r="I39" s="5" t="s">
        <v>10</v>
      </c>
      <c r="J39" s="8" t="s">
        <v>11</v>
      </c>
    </row>
    <row r="40" s="1" customFormat="1" ht="25" customHeight="1" spans="1:10">
      <c r="A40" s="9" t="s">
        <v>12</v>
      </c>
      <c r="B40" s="10" t="s">
        <v>51</v>
      </c>
      <c r="C40" s="11" t="s">
        <v>52</v>
      </c>
      <c r="D40" s="12">
        <v>68.3</v>
      </c>
      <c r="E40" s="13">
        <v>77.6</v>
      </c>
      <c r="F40" s="14">
        <f>D40*0.5</f>
        <v>34.15</v>
      </c>
      <c r="G40" s="14">
        <f>E40*0.5</f>
        <v>38.8</v>
      </c>
      <c r="H40" s="15">
        <f>F40+G40</f>
        <v>72.95</v>
      </c>
      <c r="I40" s="13">
        <v>1</v>
      </c>
      <c r="J40" s="13" t="s">
        <v>15</v>
      </c>
    </row>
    <row r="41" s="1" customFormat="1" ht="25" customHeight="1" spans="1:10">
      <c r="A41" s="9" t="s">
        <v>12</v>
      </c>
      <c r="B41" s="10" t="s">
        <v>51</v>
      </c>
      <c r="C41" s="11" t="s">
        <v>53</v>
      </c>
      <c r="D41" s="12">
        <v>61.15</v>
      </c>
      <c r="E41" s="13">
        <v>77.4</v>
      </c>
      <c r="F41" s="14">
        <f>D41*0.5</f>
        <v>30.575</v>
      </c>
      <c r="G41" s="14">
        <f>E41*0.5</f>
        <v>38.7</v>
      </c>
      <c r="H41" s="15">
        <f>F41+G41</f>
        <v>69.275</v>
      </c>
      <c r="I41" s="13">
        <v>2</v>
      </c>
      <c r="J41" s="13"/>
    </row>
    <row r="42" s="1" customFormat="1" ht="25" customHeight="1" spans="1:10">
      <c r="A42" s="22" t="s">
        <v>54</v>
      </c>
      <c r="B42" s="22"/>
      <c r="C42" s="23"/>
      <c r="D42" s="23"/>
      <c r="E42" s="24"/>
      <c r="F42" s="25"/>
      <c r="G42" s="25"/>
      <c r="H42" s="26"/>
      <c r="I42" s="24"/>
      <c r="J42" s="24"/>
    </row>
    <row r="43" s="1" customFormat="1" ht="49" customHeight="1" spans="1:10">
      <c r="A43" s="5" t="s">
        <v>2</v>
      </c>
      <c r="B43" s="6" t="s">
        <v>3</v>
      </c>
      <c r="C43" s="7" t="s">
        <v>4</v>
      </c>
      <c r="D43" s="7" t="s">
        <v>5</v>
      </c>
      <c r="E43" s="7" t="s">
        <v>6</v>
      </c>
      <c r="F43" s="8" t="s">
        <v>7</v>
      </c>
      <c r="G43" s="8" t="s">
        <v>8</v>
      </c>
      <c r="H43" s="5" t="s">
        <v>9</v>
      </c>
      <c r="I43" s="5" t="s">
        <v>10</v>
      </c>
      <c r="J43" s="8" t="s">
        <v>11</v>
      </c>
    </row>
    <row r="44" s="1" customFormat="1" ht="25" customHeight="1" spans="1:10">
      <c r="A44" s="9" t="s">
        <v>12</v>
      </c>
      <c r="B44" s="10" t="s">
        <v>55</v>
      </c>
      <c r="C44" s="11" t="s">
        <v>56</v>
      </c>
      <c r="D44" s="12">
        <v>65.1</v>
      </c>
      <c r="E44" s="13">
        <v>76.8</v>
      </c>
      <c r="F44" s="14">
        <f>D44*0.5</f>
        <v>32.55</v>
      </c>
      <c r="G44" s="14">
        <f>E44*0.5</f>
        <v>38.4</v>
      </c>
      <c r="H44" s="15">
        <f>F44+G44</f>
        <v>70.95</v>
      </c>
      <c r="I44" s="13">
        <v>1</v>
      </c>
      <c r="J44" s="13" t="s">
        <v>15</v>
      </c>
    </row>
    <row r="45" s="1" customFormat="1" ht="25" customHeight="1" spans="1:10">
      <c r="A45" s="9" t="s">
        <v>12</v>
      </c>
      <c r="B45" s="10" t="s">
        <v>55</v>
      </c>
      <c r="C45" s="11" t="s">
        <v>57</v>
      </c>
      <c r="D45" s="12">
        <v>56.15</v>
      </c>
      <c r="E45" s="13">
        <v>79</v>
      </c>
      <c r="F45" s="14">
        <f>D45*0.5</f>
        <v>28.075</v>
      </c>
      <c r="G45" s="14">
        <f>E45*0.5</f>
        <v>39.5</v>
      </c>
      <c r="H45" s="15">
        <f>F45+G45</f>
        <v>67.575</v>
      </c>
      <c r="I45" s="13">
        <v>2</v>
      </c>
      <c r="J45" s="13"/>
    </row>
    <row r="46" s="1" customFormat="1" ht="25" customHeight="1" spans="1:10">
      <c r="A46" s="27" t="s">
        <v>58</v>
      </c>
      <c r="B46" s="28"/>
      <c r="C46" s="29"/>
      <c r="D46" s="29"/>
      <c r="E46" s="29"/>
      <c r="F46" s="29"/>
      <c r="G46" s="29"/>
      <c r="H46" s="29"/>
      <c r="I46" s="29"/>
      <c r="J46" s="29"/>
    </row>
    <row r="47" s="1" customFormat="1" ht="44" customHeight="1" spans="1:10">
      <c r="A47" s="5" t="s">
        <v>2</v>
      </c>
      <c r="B47" s="6" t="s">
        <v>3</v>
      </c>
      <c r="C47" s="7" t="s">
        <v>4</v>
      </c>
      <c r="D47" s="7" t="s">
        <v>5</v>
      </c>
      <c r="E47" s="7" t="s">
        <v>6</v>
      </c>
      <c r="F47" s="8" t="s">
        <v>7</v>
      </c>
      <c r="G47" s="8" t="s">
        <v>8</v>
      </c>
      <c r="H47" s="5" t="s">
        <v>9</v>
      </c>
      <c r="I47" s="5" t="s">
        <v>10</v>
      </c>
      <c r="J47" s="8" t="s">
        <v>11</v>
      </c>
    </row>
    <row r="48" s="1" customFormat="1" ht="25" customHeight="1" spans="1:10">
      <c r="A48" s="9" t="s">
        <v>12</v>
      </c>
      <c r="B48" s="10" t="s">
        <v>59</v>
      </c>
      <c r="C48" s="11" t="s">
        <v>60</v>
      </c>
      <c r="D48" s="12">
        <v>58.3</v>
      </c>
      <c r="E48" s="13">
        <v>77.4</v>
      </c>
      <c r="F48" s="14">
        <f>D48*0.5</f>
        <v>29.15</v>
      </c>
      <c r="G48" s="14">
        <f>E48*0.5</f>
        <v>38.7</v>
      </c>
      <c r="H48" s="15">
        <f>F48+G48</f>
        <v>67.85</v>
      </c>
      <c r="I48" s="13">
        <v>1</v>
      </c>
      <c r="J48" s="13" t="s">
        <v>15</v>
      </c>
    </row>
    <row r="49" s="1" customFormat="1" ht="25" customHeight="1" spans="1:10">
      <c r="A49" s="9" t="s">
        <v>12</v>
      </c>
      <c r="B49" s="10" t="s">
        <v>59</v>
      </c>
      <c r="C49" s="11" t="s">
        <v>61</v>
      </c>
      <c r="D49" s="12">
        <v>52.25</v>
      </c>
      <c r="E49" s="13">
        <v>80.4</v>
      </c>
      <c r="F49" s="14">
        <f>D49*0.5</f>
        <v>26.125</v>
      </c>
      <c r="G49" s="14">
        <f>E49*0.5</f>
        <v>40.2</v>
      </c>
      <c r="H49" s="15">
        <f>F49+G49</f>
        <v>66.325</v>
      </c>
      <c r="I49" s="13">
        <v>2</v>
      </c>
      <c r="J49" s="13"/>
    </row>
    <row r="50" s="1" customFormat="1" ht="25" customHeight="1" spans="1:10">
      <c r="A50" s="22" t="s">
        <v>62</v>
      </c>
      <c r="B50" s="22"/>
      <c r="C50" s="23"/>
      <c r="D50" s="23"/>
      <c r="E50" s="24"/>
      <c r="F50" s="25"/>
      <c r="G50" s="25"/>
      <c r="H50" s="26"/>
      <c r="I50" s="24"/>
      <c r="J50" s="24"/>
    </row>
    <row r="51" s="1" customFormat="1" ht="52" customHeight="1" spans="1:10">
      <c r="A51" s="5" t="s">
        <v>2</v>
      </c>
      <c r="B51" s="6" t="s">
        <v>3</v>
      </c>
      <c r="C51" s="7" t="s">
        <v>4</v>
      </c>
      <c r="D51" s="7" t="s">
        <v>5</v>
      </c>
      <c r="E51" s="7" t="s">
        <v>6</v>
      </c>
      <c r="F51" s="8" t="s">
        <v>7</v>
      </c>
      <c r="G51" s="8" t="s">
        <v>8</v>
      </c>
      <c r="H51" s="5" t="s">
        <v>9</v>
      </c>
      <c r="I51" s="5" t="s">
        <v>10</v>
      </c>
      <c r="J51" s="8" t="s">
        <v>11</v>
      </c>
    </row>
    <row r="52" s="1" customFormat="1" ht="25" customHeight="1" spans="1:10">
      <c r="A52" s="9" t="s">
        <v>12</v>
      </c>
      <c r="B52" s="10" t="s">
        <v>63</v>
      </c>
      <c r="C52" s="11" t="s">
        <v>64</v>
      </c>
      <c r="D52" s="12">
        <v>45.85</v>
      </c>
      <c r="E52" s="13">
        <v>79.4</v>
      </c>
      <c r="F52" s="14">
        <f>D52*0.5</f>
        <v>22.925</v>
      </c>
      <c r="G52" s="14">
        <f>E52*0.5</f>
        <v>39.7</v>
      </c>
      <c r="H52" s="15">
        <f>F52+G52</f>
        <v>62.625</v>
      </c>
      <c r="I52" s="13">
        <v>1</v>
      </c>
      <c r="J52" s="13" t="s">
        <v>15</v>
      </c>
    </row>
    <row r="53" s="1" customFormat="1" ht="25" customHeight="1" spans="1:10">
      <c r="A53" s="16" t="s">
        <v>12</v>
      </c>
      <c r="B53" s="10" t="s">
        <v>63</v>
      </c>
      <c r="C53" s="11" t="s">
        <v>65</v>
      </c>
      <c r="D53" s="12">
        <v>45.1</v>
      </c>
      <c r="E53" s="13">
        <v>73.6</v>
      </c>
      <c r="F53" s="19">
        <f>D53*0.5</f>
        <v>22.55</v>
      </c>
      <c r="G53" s="19">
        <f>E53*0.5</f>
        <v>36.8</v>
      </c>
      <c r="H53" s="20">
        <f>F53+G53</f>
        <v>59.35</v>
      </c>
      <c r="I53" s="13">
        <v>2</v>
      </c>
      <c r="J53" s="13"/>
    </row>
    <row r="54" s="1" customFormat="1" ht="25" customHeight="1" spans="1:10">
      <c r="A54" s="30" t="s">
        <v>66</v>
      </c>
      <c r="B54" s="31"/>
      <c r="C54" s="32"/>
      <c r="D54" s="32"/>
      <c r="E54" s="33"/>
      <c r="F54" s="34"/>
      <c r="G54" s="34"/>
      <c r="H54" s="35"/>
      <c r="I54" s="33"/>
      <c r="J54" s="33"/>
    </row>
    <row r="55" s="1" customFormat="1" ht="54" customHeight="1" spans="1:10">
      <c r="A55" s="5" t="s">
        <v>2</v>
      </c>
      <c r="B55" s="6" t="s">
        <v>3</v>
      </c>
      <c r="C55" s="7" t="s">
        <v>4</v>
      </c>
      <c r="D55" s="7" t="s">
        <v>5</v>
      </c>
      <c r="E55" s="7" t="s">
        <v>6</v>
      </c>
      <c r="F55" s="8" t="s">
        <v>7</v>
      </c>
      <c r="G55" s="8" t="s">
        <v>8</v>
      </c>
      <c r="H55" s="5" t="s">
        <v>9</v>
      </c>
      <c r="I55" s="5" t="s">
        <v>10</v>
      </c>
      <c r="J55" s="8" t="s">
        <v>11</v>
      </c>
    </row>
    <row r="56" s="1" customFormat="1" ht="25" customHeight="1" spans="1:10">
      <c r="A56" s="9" t="s">
        <v>12</v>
      </c>
      <c r="B56" s="36" t="s">
        <v>67</v>
      </c>
      <c r="C56" s="37" t="s">
        <v>68</v>
      </c>
      <c r="D56" s="38">
        <v>48.3</v>
      </c>
      <c r="E56" s="39" t="s">
        <v>45</v>
      </c>
      <c r="F56" s="40">
        <v>24.15</v>
      </c>
      <c r="G56" s="40" t="s">
        <v>45</v>
      </c>
      <c r="H56" s="41">
        <v>24.15</v>
      </c>
      <c r="I56" s="39"/>
      <c r="J56" s="39"/>
    </row>
  </sheetData>
  <mergeCells count="8">
    <mergeCell ref="A1:J1"/>
    <mergeCell ref="A2:B2"/>
    <mergeCell ref="A34:B34"/>
    <mergeCell ref="A38:B38"/>
    <mergeCell ref="A42:B42"/>
    <mergeCell ref="A46:B46"/>
    <mergeCell ref="A50:B50"/>
    <mergeCell ref="A54:B54"/>
  </mergeCells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薄荷荼蘼</cp:lastModifiedBy>
  <dcterms:created xsi:type="dcterms:W3CDTF">2020-06-23T07:47:00Z</dcterms:created>
  <dcterms:modified xsi:type="dcterms:W3CDTF">2020-09-10T02:40:38Z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