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汇总表 " sheetId="1" r:id="rId1"/>
  </sheets>
  <definedNames>
    <definedName name="_xlnm._FilterDatabase" localSheetId="0" hidden="1">'岗位汇总表 '!$A$3:$N$26</definedName>
    <definedName name="_xlnm.Print_Area" localSheetId="0">'岗位汇总表 '!$A$1:$K$26</definedName>
    <definedName name="_xlnm.Print_Titles" localSheetId="0">'岗位汇总表 '!$3:$3</definedName>
  </definedNames>
  <calcPr calcId="144525"/>
</workbook>
</file>

<file path=xl/sharedStrings.xml><?xml version="1.0" encoding="utf-8"?>
<sst xmlns="http://schemas.openxmlformats.org/spreadsheetml/2006/main" count="198" uniqueCount="104">
  <si>
    <t>附件：</t>
  </si>
  <si>
    <t>赣州建控集团及下属公司公开招聘47名工作人员岗位汇总表</t>
  </si>
  <si>
    <t>序号</t>
  </si>
  <si>
    <t>用人单位</t>
  </si>
  <si>
    <t>岗位</t>
  </si>
  <si>
    <t>年龄</t>
  </si>
  <si>
    <t>专业</t>
  </si>
  <si>
    <t>学历</t>
  </si>
  <si>
    <t>任职要求</t>
  </si>
  <si>
    <t>招聘岗位数</t>
  </si>
  <si>
    <t>笔试开考比例</t>
  </si>
  <si>
    <t>入闱现场审核的人员比例</t>
  </si>
  <si>
    <t>备注</t>
  </si>
  <si>
    <t>集团部门及子公司</t>
  </si>
  <si>
    <t>管理培训生</t>
  </si>
  <si>
    <t>30周岁及以下</t>
  </si>
  <si>
    <t>经济与贸易类、财政金融类、会计与审计类、新闻类、工商管理类、公共管理类、旅游管理类、建筑类、规划类、工程管理类、安全工程类、政治与社会类专业、法律类专业、中文类专业、图书档案类专业、数学与统计类专业、机械电子类专业</t>
  </si>
  <si>
    <t>全日制本科及以上学历</t>
  </si>
  <si>
    <t>1.具备良好的职业道德，工作严谨，责任感强，能承受一定工作压力。具备较强的沟通和学习能力。
2.有一定的文字功底，能够熟练使用word、excel、ppt等办公软件。
3.本岗位接收“985”大学毕业的全日制本科生及以上学历人员；非“985”高校毕业的全日制硕士研究生及以上学历人员可报。
4、该岗位拟录取考生需服从集团统一调度安排。</t>
  </si>
  <si>
    <t>1:3</t>
  </si>
  <si>
    <t>集团财务部</t>
  </si>
  <si>
    <t>会计岗</t>
  </si>
  <si>
    <t>40周岁及以下</t>
  </si>
  <si>
    <t>财务类、会计与审计类等财会相关专业</t>
  </si>
  <si>
    <t>1、具有5年以上财务管理工作经验，熟悉预算分析、成本管理及税务管理
2、具有中级会计师证书，持有注册会计师证书或者高级会计师证书有限
3、具备良好的职业道德，工作严谨，责任感强，能承受一定工作压力，具备较强的沟通和学习能力；
4、熟练使用财务应用软件及word、Excel、ppt等相关办公软件</t>
  </si>
  <si>
    <t>出纳</t>
  </si>
  <si>
    <t>1、3年以上工作相关经验，熟悉会计基础和会计法律、法规、现金管理知识
2、具有初级会计师或以上职称。
3、具有良好的职业道德，工作严谨，责任感强，能承受一定工作压力。具备较强的沟通和学习能力。
4、熟练使用财务应运软件及Word、Excel、ppt等相关办公软件。</t>
  </si>
  <si>
    <t>集团党群纪检部</t>
  </si>
  <si>
    <t>党群干事</t>
  </si>
  <si>
    <t>中文类、新闻类、政治与社会类、工商管理类、公共管理类、财政金融类、经济与贸易类</t>
  </si>
  <si>
    <t>1、3年及以上相关工作经验，有政府机关、国有企业工作背景优先考虑；是中共党员的，工作经验可放宽至2年。
2、熟悉党务工作操作流程，具有较丰富的党务活动组织经验，熟练掌握常用党群公文的写作格式；             
3、良好的沟通能力和组织协调能力、较好的政治理论素养、良好的职业道德、较强的事业心和责任感；有较强的文字写作能力，文字功底扎实</t>
  </si>
  <si>
    <t>内审岗</t>
  </si>
  <si>
    <t>财政金融类、会计与审计类、经济与贸易类专业</t>
  </si>
  <si>
    <t>1、熟悉国家、地方有关法律法规和公司各项规章制度，能够独立完成审计工作且对集团内部运营、制度执行及流程情况进行监督检查;
2、具有3年及以上相关审计、监察工作经验，持有注册审计师资格证书优先;
3、善于发现问题，具备较强的观察、分析和判断能力，有较好的沟通协调能力;工作责任心强，认真仔细，客观公正，坚持原则。
4、熟练使用word、excel、ppt等办公软件</t>
  </si>
  <si>
    <t>综合管理部</t>
  </si>
  <si>
    <t>人事管理岗</t>
  </si>
  <si>
    <t>中文类、财政金融类、会计与审计类、工商管理类、公共管理类、经济与贸易类</t>
  </si>
  <si>
    <t>1、3年以上人事工作经验，熟悉人力资源六大模块工作。
2、具备较强的沟通协调能力及意愿，工作条理性、计划性强。
3、熟悉国家相关劳动法律法规。
4、精通OFFICE办公软件，业务学习能力强。</t>
  </si>
  <si>
    <t>1：3</t>
  </si>
  <si>
    <t>房建工程师</t>
  </si>
  <si>
    <t>建筑类、工程管理类</t>
  </si>
  <si>
    <t>1、3年及以上建筑工程相关岗位工作经历，并具有丰富的工程现场管理经验；
2、熟悉建筑运作流程，精通土建工程规范、技术要求、施工工艺、材料设备；熟悉各类质量检验报批手续；
3、擅长施工进度、质量控制，协调总包、分包、监理在现场施工中的各种问题；
4、负责施工现场的土建专业技术管理工作，参与本专业施工图纸、技术方案会审；
5、负责推行完成对整个项目的工程管理、工程质量、进度计划的控制。
6、良好的沟通、协调、组织能力，思维清晰，工作有条理；
7、熟练运用各类计算机办公软件，熟悉日常公文格式。
8、该岗位拟录取考生需服从集团统一调度安排。</t>
  </si>
  <si>
    <t>集团督察部
西城公司
中恒商业
满园公司
科技城建开</t>
  </si>
  <si>
    <t>市政工程师</t>
  </si>
  <si>
    <t>建筑学、工民建、土木工程、市政道路桥梁等工程相关专业</t>
  </si>
  <si>
    <t xml:space="preserve">
1、3年以上建筑公司相关岗位工作经历，并具有丰富的市政工程现场管理经验；
2、熟悉市政施工管理流程，精通市政工程规范、技术要求、施工工艺、材料设备；
3、擅长测量放线，精通施工进度、质量控制，协调总包、分包、监理在现场施工中的各种问题；
4、负责施工现场的专业技术管理工作，组织本专业施工图纸、技术方案会审；
5、良好的沟通、协调、组织能力，思维清晰，工作有条理；
6、负责推行完成对整个项目的工程管理、工程质量、进度计划及成本的控制。
7、该岗位拟录取考生需服从集团统一调度安排。</t>
  </si>
  <si>
    <t>满园公司
集团督察部
中恒工业</t>
  </si>
  <si>
    <t xml:space="preserve">造价工程师
</t>
  </si>
  <si>
    <t>工程造价、工程管理、咨询管理、建筑学、结构工程、土木工程、建筑工程专业等工程相关专业；</t>
  </si>
  <si>
    <t>1、有3年以上相关工作从业经验，有造价员或者二级造价工程师证书；
2、精通工程预算定额及全国和当地工程量清单的计价要求，熟悉相关设备材料市场价格、供应情况及工程造价管理的相关规定；负责工程预决算的申报、审查工作，预算的预审及报送财政送审；负责工程款项进度审核，工程成本对比分析等工作。
3、熟练掌握CAD软件及预算软件；
4、有较强的组织协调能力与良好的沟通能力；
5、该岗位拟录取考生需服从集团统一调度安排。</t>
  </si>
  <si>
    <t>集团总工办
西城公司</t>
  </si>
  <si>
    <t>喜子软件公司</t>
  </si>
  <si>
    <t>网络安全工程师</t>
  </si>
  <si>
    <t>35周岁及以下</t>
  </si>
  <si>
    <t>计算机类、机械电子类专业、数学与统计类专业</t>
  </si>
  <si>
    <t>1、1年以上信息安全或者网络安全相关工作经验，本科及以上学历；
2、精通攻防、渗透技术，具有丰富的系统渗透经验和分析溯源经验；
3、熟练掌握常见网络攻击的原理与防御方法，熟练掌握各类型DDoS攻防技术，熟悉TCP/IP、DNS等常见网络协议；
4、熟练使用Python、Perl、Shell等语言，将常规工作转化为可定时、批量执行的脚本；
5、掌握常见网络或安全设备，如交换机、防火墙、OSSIM、VPN等的配置与优化；
6、具备DDoS、DNS、CC、接口被刷等类似场景的安全对抗经验；
7、熟悉常见安全攻防技术和工具使用，对网络安全、系统安全、应用安全有深入的理解和自己的认识；
8、熟悉国内外信息安全相关政策标准，具备有CISSP、CISA、CISP、HCIE等信息安全证书优先。</t>
  </si>
  <si>
    <t>前端开发工程师</t>
  </si>
  <si>
    <t>1、和产品经理深度配合，参与APP产品需求讨论功能定义；
2、熟练前端框架的搭建，前端业务的工程化、流程化、模板化，维护与优化工作；
3、熟悉Node、js，熟悉前端gulp、webpack、parcel等构建工具的使用。
4、熟练掌握HTML／HTML5、Javascript/Typescript、CSS/CSS3等相关语言和规范，精通页面架构和布局，与后台开发人员一起编写Ajax互交程序。
5、熟悉主流前端框架vue、js等，熟练使用应用程序的状态管理库，如: Vuex。
6、有至少1个以上的完整项目参与和开发经验，开发过程各种文档具有编写和形成能力，有良好的代码书写、注释习惯；
7、具备较强的学习能力，良好的沟通合作技巧，较强的责任心及团队合作精神。</t>
  </si>
  <si>
    <t>软件开发工程师</t>
  </si>
  <si>
    <t>1、根据设计文档或需求说明完成代码编写，调试，测试和维护，分析并解决软件开发过程中的问题；
2、熟练web前端技术：html5、css3、javascript、jquery，可以独立完成页面静态化和后台数据绑定；
3、熟练Java/J2EE编程，有springboot+mysql+mybatis或类似框架的实际项目经验；
4、熟悉使用消息队列，定时任务框架。理解其工作原理更佳。
5、熟悉Linux环境下的项目开发部署。
6、熟练MySQL等数据库开发，对数据库优化、大数据量处理有经验，具备高并发数据处理经验更佳；
7、有至少3个以上的完整项目参与和开发经验，开发过程各种文档具有编写和形成能力，有良好的代码书写、注释习惯；
8、具备较强的学习能力，良好的沟通合作技巧，较强的责任心及团队合作精神。</t>
  </si>
  <si>
    <t>弱电工程师</t>
  </si>
  <si>
    <t>建筑电气与智能化、通信工程、计算机、电气工程等相关专业</t>
  </si>
  <si>
    <t>1、能熟练操作AutoCAD等设计制图软件；
2、 有1年及以上弱电安防工程设计、建筑工程智能化设计或智能化软件公司工作经验者优先；要求熟悉楼宇弱电智能化各系统组成、技术原理、厂家产品及其发展应用趋势。
3、能够进行弱电系统工程需求调研、弱电系统工程初设阶段现场勘察；
4、熟练系统工程深化设计（施工图、施工图预算、深化设计方案）；
5、 工作积极主动、能吃苦耐劳、服务意识强、有上进心，有极强的工作责任心、严谨细致的工作态度；
6、具有专业资格证优先，待遇从优。</t>
  </si>
  <si>
    <t>桌面运维工程师</t>
  </si>
  <si>
    <t>1、3年相关工作经验，负责桌面运维服务和应用服务管理，Windows、Linux、MacOS等操作系统管理和应用，各种PC软硬件故障诊断，排查及升级。
2、负责AD域构建、配置、管理。
3、电脑、打印机、投影机、考勤设备、电话系统、会议系统、备份系统等软硬件安装、配置和维护。
4、处理客服的日常运维工单，与用户沟通解答相关问题。
5、简单网络维护及机房管理工作。
6、创建日常任务操作手册。
7、领导安排的其他事项。</t>
  </si>
  <si>
    <t>中恒工业</t>
  </si>
  <si>
    <t>工程内业岗</t>
  </si>
  <si>
    <t xml:space="preserve">40周岁及以下 </t>
  </si>
  <si>
    <t>工程类相关专业</t>
  </si>
  <si>
    <t>1、3年以上相关岗位工作经历；
2、主要负责完成公司各新开项目的报建报批及相关档案管理工作；
3、主要负责完成公司各完工项目的证书办理及档案移交工作；
4、领导交办的其他工作；
5、具备优秀的组织能力、协调能力、计划与执行能力。</t>
  </si>
  <si>
    <t>恒昇新能源公司</t>
  </si>
  <si>
    <t>电气工程师</t>
  </si>
  <si>
    <t>建筑电气、建筑设备与工程、电气工程及其自动化、智能建筑、机电工程类相关专业</t>
  </si>
  <si>
    <t>1、具有3年以上同行业设计行业工作经验；
2、具有丰富的建筑电气设计以及施工图设计经验；
3、熟练掌握CAD及其他与建筑设备设计相关的软件，熟练使用各种通用办公软件；
4、专业基础知识牢固，熟悉本专业各项规范、规程，了解本专业的发展动态；
5、具备较强的项目管理能力，能组织协调本专业的施工图设计，及协调其他专业的配合关系，分析问题与解决问题能力强。</t>
  </si>
  <si>
    <t>集团子公司</t>
  </si>
  <si>
    <t>设计岗</t>
  </si>
  <si>
    <t>建筑学、工民建、土木工程、城乡规划及设计类等相关专业</t>
  </si>
  <si>
    <t>1、从事规划设计、建筑方案设计3年以上工作经验；
2、掌握工程设计管理相关知识，具有注册建筑师证书优先；
3、熟练掌握、使用设计相关办公软件
4、该岗位拟录取考生需服从集团统一调度安排。</t>
  </si>
  <si>
    <t>中恒工业
科技城建开</t>
  </si>
  <si>
    <t>建昇贸易</t>
  </si>
  <si>
    <t>行政统计岗</t>
  </si>
  <si>
    <t>理学类、经济与贸易类、工商管理类、中文类、数学与统计类</t>
  </si>
  <si>
    <t>本科及以上学历</t>
  </si>
  <si>
    <t>1、3年以上工作经历。
2、熟练使用Word、Excel等办公软件,尤其精通Excel函数公式和各类图表的运用;
3、对数字敏感,具备较强的统计分析能力、逻辑思维能力及写作能力。</t>
  </si>
  <si>
    <t>招投标岗</t>
  </si>
  <si>
    <t>建筑类、工程管理类、安全工程类</t>
  </si>
  <si>
    <t>1、3年以上相关的工作经验、熟练使用新点招 投标软件系统，熟练掌握办公软件、熟悉合约 及材料招标管理流程；
2、能够熟练使用各种办公室软件，具有较高 的写作和表达能力，较强的协调与沟通能力、 计划与执行能力；
3、吃苦耐劳、爱岗敬业；良好的协调、沟通 能力及团队协作精神。
4、该岗位拟录取考生需服从集团统一调度安排。</t>
  </si>
  <si>
    <t>科技城建开
建昇贸易
满园公司</t>
  </si>
  <si>
    <t>赣州经开区工业发展投资（集团）有限责任公司</t>
  </si>
  <si>
    <t>基金项目经理</t>
  </si>
  <si>
    <t>年龄35周岁以内</t>
  </si>
  <si>
    <t>工学类、经济学类、法学类、管理类专业优先</t>
  </si>
  <si>
    <t>1、1年以上金融行业（限银行、证券公司、保险公司、基金公司、国有投资（集团）公司）风险管理或3年以上对公或投资工作经验；
2、协助负责公司投融资业务（基金、股权），积极寻求有发展潜力的投融资项目；
3、根据投资需求制定和实施各类投资及资产配置方案，为领导决策提供依据；
4、参与项目尽调，提供项目调研报告，进行投资、财务、风险分析等，提供投资方案及建议；
5、参与项目谈判及合同签订等；
6、完成领导交办的其他任务。</t>
  </si>
  <si>
    <t>1:2</t>
  </si>
  <si>
    <t>本岗位招聘笔面试时间、地点将通过电话或邮件另行通知</t>
  </si>
  <si>
    <t>赣州银辉供应链管理公司</t>
  </si>
  <si>
    <t>项目经理</t>
  </si>
  <si>
    <t>经济学类、法学类、管理类等专业优先</t>
  </si>
  <si>
    <t xml:space="preserve">
1、3年以上银行对公工作经验，有供应链行业从业经验者优先考虑；或2年以上供应链行业从业经验；
2、协助负责公司供应链业务，积极寻求有发展潜力的供应链合作项目；
3、根据投资需求制定和实施各类供应链金融合作方案，为领导决策提供依据；
4、参与项目尽调，提供项目调研报告，进行投资、财务、风险分析等，提供合作方案及建议；
5、参与项目谈判及合同签订等；
6、完成领导交办的其他任务。</t>
  </si>
  <si>
    <t>赣州工发融资
租赁有限公司</t>
  </si>
  <si>
    <t>风控经理</t>
  </si>
  <si>
    <t>经济学类、法学类、管理类专业优先</t>
  </si>
  <si>
    <t xml:space="preserve">
1、3年以上金融信贷工作经验，有融资租赁行业从业经验者优先考虑；或者2年以上融资租赁行业从业经验；
2、具备融资租赁及相关的金融、贸易、法律、财务等行业背景知识，具有法律职业资格、注册会计师、金融风险管理师（FRM）等相关资格者优先。
3、 对融资租赁项目进行协同调查和独立审查，并出具项目风险分析评审报告；
4、 协助建立客户评级与项目审查相结合的风险管理体系，健全项目评审流程，强化对租赁项目的风险管理；
5、 协助建立分类的租赁业务准入标准及相关评审制度；
6、 负责对融资租赁项目的交易结构、租赁物件、保理基础债权等进行审查；
7、 负责相关项目文件（包括合同、付款资料、担保权属登记证明等）的真实性、有效性、合规性的审核，必要时参与文件面签及现场办理担保登记的工作；
8、 负责对项目放款后管理要求事项的落实情况进行监督；
9、 参与开展行业风险、信用风险、操作风险培训。
10、完成领导交办的其他任务。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</si>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</sst>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2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b/>
      <sz val="11"/>
      <name val="仿宋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zoomScale="80" zoomScaleNormal="80" workbookViewId="0">
      <pane xSplit="1" ySplit="3" topLeftCell="B16" activePane="bottomRight" state="frozen"/>
      <selection/>
      <selection pane="topRight"/>
      <selection pane="bottomLeft"/>
      <selection pane="bottomRight" activeCell="Q18" sqref="Q18"/>
    </sheetView>
  </sheetViews>
  <sheetFormatPr defaultColWidth="9" defaultRowHeight="13.5"/>
  <cols>
    <col min="1" max="1" width="10.125" customWidth="1"/>
    <col min="2" max="2" width="14.25" customWidth="1"/>
    <col min="3" max="3" width="14" customWidth="1"/>
    <col min="4" max="4" width="9.5" customWidth="1"/>
    <col min="5" max="5" width="24.7166666666667" customWidth="1"/>
    <col min="6" max="6" width="10.25" customWidth="1"/>
    <col min="7" max="7" width="65.75" style="1" customWidth="1"/>
    <col min="8" max="8" width="7.375" customWidth="1"/>
    <col min="9" max="9" width="11.375" customWidth="1"/>
    <col min="10" max="10" width="11" customWidth="1"/>
    <col min="11" max="11" width="15.9333333333333" customWidth="1"/>
  </cols>
  <sheetData>
    <row r="1" ht="20.25" customHeight="1" spans="1:11">
      <c r="A1" s="2" t="s">
        <v>0</v>
      </c>
      <c r="B1" s="2"/>
      <c r="C1" s="3"/>
      <c r="D1" s="3"/>
      <c r="E1" s="3"/>
      <c r="F1" s="3"/>
      <c r="G1" s="4"/>
      <c r="H1" s="3"/>
      <c r="I1" s="21"/>
      <c r="J1" s="21"/>
      <c r="K1" s="22"/>
    </row>
    <row r="2" ht="3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46.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131" customHeight="1" spans="1:11">
      <c r="A4" s="7">
        <v>1</v>
      </c>
      <c r="B4" s="7" t="s">
        <v>13</v>
      </c>
      <c r="C4" s="7" t="s">
        <v>14</v>
      </c>
      <c r="D4" s="8" t="s">
        <v>15</v>
      </c>
      <c r="E4" s="9" t="s">
        <v>16</v>
      </c>
      <c r="F4" s="10" t="s">
        <v>17</v>
      </c>
      <c r="G4" s="11" t="s">
        <v>18</v>
      </c>
      <c r="H4" s="8">
        <v>7</v>
      </c>
      <c r="I4" s="23" t="s">
        <v>19</v>
      </c>
      <c r="J4" s="23" t="s">
        <v>19</v>
      </c>
      <c r="K4" s="24"/>
    </row>
    <row r="5" ht="123" customHeight="1" spans="1:11">
      <c r="A5" s="10">
        <v>2</v>
      </c>
      <c r="B5" s="7" t="s">
        <v>20</v>
      </c>
      <c r="C5" s="7" t="s">
        <v>21</v>
      </c>
      <c r="D5" s="8" t="s">
        <v>22</v>
      </c>
      <c r="E5" s="7" t="s">
        <v>23</v>
      </c>
      <c r="F5" s="7" t="s">
        <v>17</v>
      </c>
      <c r="G5" s="12" t="s">
        <v>24</v>
      </c>
      <c r="H5" s="8">
        <v>1</v>
      </c>
      <c r="I5" s="23" t="s">
        <v>19</v>
      </c>
      <c r="J5" s="23" t="s">
        <v>19</v>
      </c>
      <c r="K5" s="10"/>
    </row>
    <row r="6" ht="96" customHeight="1" spans="1:11">
      <c r="A6" s="7">
        <v>3</v>
      </c>
      <c r="B6" s="10" t="s">
        <v>20</v>
      </c>
      <c r="C6" s="10" t="s">
        <v>25</v>
      </c>
      <c r="D6" s="13" t="s">
        <v>22</v>
      </c>
      <c r="E6" s="10" t="s">
        <v>23</v>
      </c>
      <c r="F6" s="13" t="s">
        <v>17</v>
      </c>
      <c r="G6" s="13" t="s">
        <v>26</v>
      </c>
      <c r="H6" s="14">
        <v>3</v>
      </c>
      <c r="I6" s="25" t="s">
        <v>19</v>
      </c>
      <c r="J6" s="25" t="s">
        <v>19</v>
      </c>
      <c r="K6" s="10"/>
    </row>
    <row r="7" ht="117" customHeight="1" spans="1:11">
      <c r="A7" s="10">
        <v>4</v>
      </c>
      <c r="B7" s="10" t="s">
        <v>27</v>
      </c>
      <c r="C7" s="10" t="s">
        <v>28</v>
      </c>
      <c r="D7" s="10" t="s">
        <v>22</v>
      </c>
      <c r="E7" s="10" t="s">
        <v>29</v>
      </c>
      <c r="F7" s="10" t="s">
        <v>17</v>
      </c>
      <c r="G7" s="11" t="s">
        <v>30</v>
      </c>
      <c r="H7" s="15">
        <v>1</v>
      </c>
      <c r="I7" s="25" t="s">
        <v>19</v>
      </c>
      <c r="J7" s="25" t="s">
        <v>19</v>
      </c>
      <c r="K7" s="10"/>
    </row>
    <row r="8" ht="116" customHeight="1" spans="1:11">
      <c r="A8" s="7">
        <v>5</v>
      </c>
      <c r="B8" s="10" t="s">
        <v>27</v>
      </c>
      <c r="C8" s="10" t="s">
        <v>31</v>
      </c>
      <c r="D8" s="14" t="s">
        <v>22</v>
      </c>
      <c r="E8" s="10" t="s">
        <v>32</v>
      </c>
      <c r="F8" s="10" t="s">
        <v>17</v>
      </c>
      <c r="G8" s="16" t="s">
        <v>33</v>
      </c>
      <c r="H8" s="14">
        <v>2</v>
      </c>
      <c r="I8" s="25" t="s">
        <v>19</v>
      </c>
      <c r="J8" s="25" t="s">
        <v>19</v>
      </c>
      <c r="K8" s="10"/>
    </row>
    <row r="9" ht="91" customHeight="1" spans="1:11">
      <c r="A9" s="10">
        <v>6</v>
      </c>
      <c r="B9" s="10" t="s">
        <v>34</v>
      </c>
      <c r="C9" s="10" t="s">
        <v>35</v>
      </c>
      <c r="D9" s="10" t="s">
        <v>22</v>
      </c>
      <c r="E9" s="10" t="s">
        <v>36</v>
      </c>
      <c r="F9" s="10" t="s">
        <v>17</v>
      </c>
      <c r="G9" s="11" t="s">
        <v>37</v>
      </c>
      <c r="H9" s="15">
        <v>1</v>
      </c>
      <c r="I9" s="25" t="s">
        <v>38</v>
      </c>
      <c r="J9" s="25" t="s">
        <v>38</v>
      </c>
      <c r="K9" s="10"/>
    </row>
    <row r="10" ht="168" customHeight="1" spans="1:11">
      <c r="A10" s="7">
        <v>7</v>
      </c>
      <c r="B10" s="10" t="s">
        <v>13</v>
      </c>
      <c r="C10" s="10" t="s">
        <v>39</v>
      </c>
      <c r="D10" s="10" t="s">
        <v>22</v>
      </c>
      <c r="E10" s="10" t="s">
        <v>40</v>
      </c>
      <c r="F10" s="10" t="s">
        <v>17</v>
      </c>
      <c r="G10" s="11" t="s">
        <v>41</v>
      </c>
      <c r="H10" s="15">
        <v>7</v>
      </c>
      <c r="I10" s="25" t="s">
        <v>19</v>
      </c>
      <c r="J10" s="25" t="s">
        <v>19</v>
      </c>
      <c r="K10" s="10" t="s">
        <v>42</v>
      </c>
    </row>
    <row r="11" ht="153" customHeight="1" spans="1:11">
      <c r="A11" s="10">
        <v>8</v>
      </c>
      <c r="B11" s="10" t="s">
        <v>13</v>
      </c>
      <c r="C11" s="14" t="s">
        <v>43</v>
      </c>
      <c r="D11" s="14" t="s">
        <v>22</v>
      </c>
      <c r="E11" s="10" t="s">
        <v>44</v>
      </c>
      <c r="F11" s="10" t="s">
        <v>17</v>
      </c>
      <c r="G11" s="11" t="s">
        <v>45</v>
      </c>
      <c r="H11" s="15">
        <v>4</v>
      </c>
      <c r="I11" s="25" t="s">
        <v>19</v>
      </c>
      <c r="J11" s="25" t="s">
        <v>19</v>
      </c>
      <c r="K11" s="10" t="s">
        <v>46</v>
      </c>
    </row>
    <row r="12" ht="132" customHeight="1" spans="1:11">
      <c r="A12" s="7">
        <v>9</v>
      </c>
      <c r="B12" s="10" t="s">
        <v>13</v>
      </c>
      <c r="C12" s="10" t="s">
        <v>47</v>
      </c>
      <c r="D12" s="10" t="s">
        <v>22</v>
      </c>
      <c r="E12" s="10" t="s">
        <v>48</v>
      </c>
      <c r="F12" s="10" t="s">
        <v>17</v>
      </c>
      <c r="G12" s="11" t="s">
        <v>49</v>
      </c>
      <c r="H12" s="15">
        <v>2</v>
      </c>
      <c r="I12" s="25" t="s">
        <v>19</v>
      </c>
      <c r="J12" s="25" t="s">
        <v>19</v>
      </c>
      <c r="K12" s="10" t="s">
        <v>50</v>
      </c>
    </row>
    <row r="13" ht="185" customHeight="1" spans="1:11">
      <c r="A13" s="10">
        <v>10</v>
      </c>
      <c r="B13" s="10" t="s">
        <v>51</v>
      </c>
      <c r="C13" s="10" t="s">
        <v>52</v>
      </c>
      <c r="D13" s="10" t="s">
        <v>53</v>
      </c>
      <c r="E13" s="10" t="s">
        <v>54</v>
      </c>
      <c r="F13" s="10" t="s">
        <v>17</v>
      </c>
      <c r="G13" s="11" t="s">
        <v>55</v>
      </c>
      <c r="H13" s="15">
        <v>1</v>
      </c>
      <c r="I13" s="25" t="s">
        <v>19</v>
      </c>
      <c r="J13" s="25" t="s">
        <v>19</v>
      </c>
      <c r="K13" s="10"/>
    </row>
    <row r="14" ht="176" customHeight="1" spans="1:11">
      <c r="A14" s="7">
        <v>11</v>
      </c>
      <c r="B14" s="10" t="s">
        <v>51</v>
      </c>
      <c r="C14" s="10" t="s">
        <v>56</v>
      </c>
      <c r="D14" s="10" t="s">
        <v>53</v>
      </c>
      <c r="E14" s="10" t="s">
        <v>54</v>
      </c>
      <c r="F14" s="10" t="s">
        <v>17</v>
      </c>
      <c r="G14" s="11" t="s">
        <v>57</v>
      </c>
      <c r="H14" s="15">
        <v>2</v>
      </c>
      <c r="I14" s="25" t="s">
        <v>19</v>
      </c>
      <c r="J14" s="25" t="s">
        <v>19</v>
      </c>
      <c r="K14" s="10"/>
    </row>
    <row r="15" ht="217" customHeight="1" spans="1:11">
      <c r="A15" s="10">
        <v>12</v>
      </c>
      <c r="B15" s="10" t="s">
        <v>51</v>
      </c>
      <c r="C15" s="10" t="s">
        <v>58</v>
      </c>
      <c r="D15" s="10" t="s">
        <v>53</v>
      </c>
      <c r="E15" s="10" t="s">
        <v>54</v>
      </c>
      <c r="F15" s="10" t="s">
        <v>17</v>
      </c>
      <c r="G15" s="11" t="s">
        <v>59</v>
      </c>
      <c r="H15" s="15">
        <v>3</v>
      </c>
      <c r="I15" s="25" t="s">
        <v>19</v>
      </c>
      <c r="J15" s="25" t="s">
        <v>19</v>
      </c>
      <c r="K15" s="10"/>
    </row>
    <row r="16" ht="150" customHeight="1" spans="1:11">
      <c r="A16" s="7">
        <v>13</v>
      </c>
      <c r="B16" s="10" t="s">
        <v>51</v>
      </c>
      <c r="C16" s="10" t="s">
        <v>60</v>
      </c>
      <c r="D16" s="10" t="s">
        <v>53</v>
      </c>
      <c r="E16" s="10" t="s">
        <v>61</v>
      </c>
      <c r="F16" s="10" t="s">
        <v>17</v>
      </c>
      <c r="G16" s="11" t="s">
        <v>62</v>
      </c>
      <c r="H16" s="15">
        <v>1</v>
      </c>
      <c r="I16" s="25" t="s">
        <v>38</v>
      </c>
      <c r="J16" s="25" t="s">
        <v>38</v>
      </c>
      <c r="K16" s="10"/>
    </row>
    <row r="17" ht="155" customHeight="1" spans="1:11">
      <c r="A17" s="10">
        <v>14</v>
      </c>
      <c r="B17" s="10" t="s">
        <v>51</v>
      </c>
      <c r="C17" s="10" t="s">
        <v>63</v>
      </c>
      <c r="D17" s="10" t="s">
        <v>53</v>
      </c>
      <c r="E17" s="10" t="s">
        <v>54</v>
      </c>
      <c r="F17" s="10" t="s">
        <v>17</v>
      </c>
      <c r="G17" s="11" t="s">
        <v>64</v>
      </c>
      <c r="H17" s="15">
        <v>1</v>
      </c>
      <c r="I17" s="25" t="s">
        <v>38</v>
      </c>
      <c r="J17" s="25" t="s">
        <v>38</v>
      </c>
      <c r="K17" s="10"/>
    </row>
    <row r="18" ht="98" customHeight="1" spans="1:11">
      <c r="A18" s="7">
        <v>15</v>
      </c>
      <c r="B18" s="10" t="s">
        <v>65</v>
      </c>
      <c r="C18" s="10" t="s">
        <v>66</v>
      </c>
      <c r="D18" s="10" t="s">
        <v>67</v>
      </c>
      <c r="E18" s="10" t="s">
        <v>68</v>
      </c>
      <c r="F18" s="10" t="s">
        <v>17</v>
      </c>
      <c r="G18" s="11" t="s">
        <v>69</v>
      </c>
      <c r="H18" s="15">
        <v>1</v>
      </c>
      <c r="I18" s="25" t="s">
        <v>19</v>
      </c>
      <c r="J18" s="25" t="s">
        <v>19</v>
      </c>
      <c r="K18" s="10"/>
    </row>
    <row r="19" ht="122" customHeight="1" spans="1:11">
      <c r="A19" s="10">
        <v>16</v>
      </c>
      <c r="B19" s="10" t="s">
        <v>70</v>
      </c>
      <c r="C19" s="10" t="s">
        <v>71</v>
      </c>
      <c r="D19" s="10" t="s">
        <v>53</v>
      </c>
      <c r="E19" s="10" t="s">
        <v>72</v>
      </c>
      <c r="F19" s="10" t="s">
        <v>17</v>
      </c>
      <c r="G19" s="11" t="s">
        <v>73</v>
      </c>
      <c r="H19" s="15">
        <v>1</v>
      </c>
      <c r="I19" s="25" t="s">
        <v>38</v>
      </c>
      <c r="J19" s="25" t="s">
        <v>38</v>
      </c>
      <c r="K19" s="10"/>
    </row>
    <row r="20" ht="90" customHeight="1" spans="1:11">
      <c r="A20" s="7">
        <v>17</v>
      </c>
      <c r="B20" s="10" t="s">
        <v>74</v>
      </c>
      <c r="C20" s="10" t="s">
        <v>75</v>
      </c>
      <c r="D20" s="10" t="s">
        <v>22</v>
      </c>
      <c r="E20" s="10" t="s">
        <v>76</v>
      </c>
      <c r="F20" s="10" t="s">
        <v>17</v>
      </c>
      <c r="G20" s="11" t="s">
        <v>77</v>
      </c>
      <c r="H20" s="15">
        <v>2</v>
      </c>
      <c r="I20" s="25" t="s">
        <v>38</v>
      </c>
      <c r="J20" s="25" t="s">
        <v>38</v>
      </c>
      <c r="K20" s="10" t="s">
        <v>78</v>
      </c>
    </row>
    <row r="21" ht="117" customHeight="1" spans="1:11">
      <c r="A21" s="10">
        <v>18</v>
      </c>
      <c r="B21" s="10" t="s">
        <v>79</v>
      </c>
      <c r="C21" s="10" t="s">
        <v>80</v>
      </c>
      <c r="D21" s="10" t="s">
        <v>53</v>
      </c>
      <c r="E21" s="10" t="s">
        <v>81</v>
      </c>
      <c r="F21" s="10" t="s">
        <v>82</v>
      </c>
      <c r="G21" s="11" t="s">
        <v>83</v>
      </c>
      <c r="H21" s="15">
        <v>1</v>
      </c>
      <c r="I21" s="25" t="s">
        <v>19</v>
      </c>
      <c r="J21" s="25" t="s">
        <v>19</v>
      </c>
      <c r="K21" s="10"/>
    </row>
    <row r="22" ht="117" customHeight="1" spans="1:11">
      <c r="A22" s="7">
        <v>19</v>
      </c>
      <c r="B22" s="10" t="s">
        <v>74</v>
      </c>
      <c r="C22" s="10" t="s">
        <v>84</v>
      </c>
      <c r="D22" s="10" t="s">
        <v>22</v>
      </c>
      <c r="E22" s="10" t="s">
        <v>85</v>
      </c>
      <c r="F22" s="10" t="s">
        <v>17</v>
      </c>
      <c r="G22" s="11" t="s">
        <v>86</v>
      </c>
      <c r="H22" s="15">
        <v>3</v>
      </c>
      <c r="I22" s="25" t="s">
        <v>19</v>
      </c>
      <c r="J22" s="25" t="s">
        <v>19</v>
      </c>
      <c r="K22" s="10" t="s">
        <v>87</v>
      </c>
    </row>
    <row r="23" ht="152" customHeight="1" spans="1:11">
      <c r="A23" s="10">
        <v>20</v>
      </c>
      <c r="B23" s="10" t="s">
        <v>88</v>
      </c>
      <c r="C23" s="10" t="s">
        <v>89</v>
      </c>
      <c r="D23" s="10" t="s">
        <v>90</v>
      </c>
      <c r="E23" s="10" t="s">
        <v>91</v>
      </c>
      <c r="F23" s="10" t="s">
        <v>17</v>
      </c>
      <c r="G23" s="17" t="s">
        <v>92</v>
      </c>
      <c r="H23" s="10">
        <v>1</v>
      </c>
      <c r="I23" s="10" t="s">
        <v>93</v>
      </c>
      <c r="J23" s="10" t="s">
        <v>19</v>
      </c>
      <c r="K23" s="10" t="s">
        <v>94</v>
      </c>
    </row>
    <row r="24" ht="161" customHeight="1" spans="1:11">
      <c r="A24" s="7">
        <v>21</v>
      </c>
      <c r="B24" s="10" t="s">
        <v>95</v>
      </c>
      <c r="C24" s="10" t="s">
        <v>96</v>
      </c>
      <c r="D24" s="10" t="s">
        <v>90</v>
      </c>
      <c r="E24" s="10" t="s">
        <v>97</v>
      </c>
      <c r="F24" s="10" t="s">
        <v>17</v>
      </c>
      <c r="G24" s="17" t="s">
        <v>98</v>
      </c>
      <c r="H24" s="10">
        <v>1</v>
      </c>
      <c r="I24" s="10" t="s">
        <v>93</v>
      </c>
      <c r="J24" s="10" t="s">
        <v>19</v>
      </c>
      <c r="K24" s="10" t="s">
        <v>94</v>
      </c>
    </row>
    <row r="25" ht="260" customHeight="1" spans="1:11">
      <c r="A25" s="10">
        <v>22</v>
      </c>
      <c r="B25" s="10" t="s">
        <v>99</v>
      </c>
      <c r="C25" s="10" t="s">
        <v>100</v>
      </c>
      <c r="D25" s="10" t="s">
        <v>90</v>
      </c>
      <c r="E25" s="10" t="s">
        <v>101</v>
      </c>
      <c r="F25" s="10" t="s">
        <v>17</v>
      </c>
      <c r="G25" s="17" t="s">
        <v>102</v>
      </c>
      <c r="H25" s="10">
        <v>1</v>
      </c>
      <c r="I25" s="10" t="s">
        <v>93</v>
      </c>
      <c r="J25" s="10" t="s">
        <v>19</v>
      </c>
      <c r="K25" s="10" t="s">
        <v>94</v>
      </c>
    </row>
    <row r="26" ht="23.1" customHeight="1" spans="1:11">
      <c r="A26" s="7">
        <v>23</v>
      </c>
      <c r="B26" s="18" t="s">
        <v>103</v>
      </c>
      <c r="C26" s="18"/>
      <c r="D26" s="18"/>
      <c r="E26" s="18"/>
      <c r="F26" s="18"/>
      <c r="G26" s="15">
        <f>SUM(H4:H25)</f>
        <v>47</v>
      </c>
      <c r="H26" s="15"/>
      <c r="I26" s="15"/>
      <c r="J26" s="15"/>
      <c r="K26" s="15"/>
    </row>
    <row r="27" spans="1:8">
      <c r="A27" s="19"/>
      <c r="B27" s="19"/>
      <c r="C27" s="19"/>
      <c r="D27" s="19"/>
      <c r="E27" s="19"/>
      <c r="F27" s="19"/>
      <c r="G27" s="20"/>
      <c r="H27" s="19"/>
    </row>
    <row r="28" spans="1:8">
      <c r="A28" s="19"/>
      <c r="B28" s="19"/>
      <c r="C28" s="19"/>
      <c r="D28" s="19"/>
      <c r="E28" s="19"/>
      <c r="F28" s="19"/>
      <c r="G28" s="20"/>
      <c r="H28" s="19"/>
    </row>
    <row r="29" spans="1:8">
      <c r="A29" s="19"/>
      <c r="B29" s="19"/>
      <c r="C29" s="19"/>
      <c r="D29" s="19"/>
      <c r="E29" s="19"/>
      <c r="F29" s="19"/>
      <c r="G29" s="20"/>
      <c r="H29" s="19"/>
    </row>
    <row r="30" spans="1:8">
      <c r="A30" s="19"/>
      <c r="B30" s="19"/>
      <c r="C30" s="19"/>
      <c r="D30" s="19"/>
      <c r="E30" s="19"/>
      <c r="F30" s="19"/>
      <c r="G30" s="20"/>
      <c r="H30" s="19"/>
    </row>
    <row r="31" spans="1:8">
      <c r="A31" s="19"/>
      <c r="B31" s="19"/>
      <c r="C31" s="19"/>
      <c r="D31" s="19"/>
      <c r="E31" s="19"/>
      <c r="F31" s="19"/>
      <c r="G31" s="20"/>
      <c r="H31" s="19"/>
    </row>
    <row r="32" spans="1:8">
      <c r="A32" s="19"/>
      <c r="B32" s="19"/>
      <c r="C32" s="19"/>
      <c r="D32" s="19"/>
      <c r="E32" s="19"/>
      <c r="F32" s="19"/>
      <c r="G32" s="20"/>
      <c r="H32" s="19"/>
    </row>
    <row r="33" spans="1:8">
      <c r="A33" s="19"/>
      <c r="B33" s="19"/>
      <c r="C33" s="19"/>
      <c r="D33" s="19"/>
      <c r="E33" s="19"/>
      <c r="F33" s="19"/>
      <c r="G33" s="20"/>
      <c r="H33" s="19"/>
    </row>
    <row r="34" spans="1:8">
      <c r="A34" s="19"/>
      <c r="B34" s="19"/>
      <c r="C34" s="19"/>
      <c r="D34" s="19"/>
      <c r="E34" s="19"/>
      <c r="F34" s="19"/>
      <c r="G34" s="20"/>
      <c r="H34" s="19"/>
    </row>
    <row r="35" spans="1:8">
      <c r="A35" s="19"/>
      <c r="B35" s="19"/>
      <c r="C35" s="19"/>
      <c r="D35" s="19"/>
      <c r="E35" s="19"/>
      <c r="F35" s="19"/>
      <c r="G35" s="20"/>
      <c r="H35" s="19"/>
    </row>
    <row r="36" spans="1:8">
      <c r="A36" s="19"/>
      <c r="B36" s="19"/>
      <c r="C36" s="19"/>
      <c r="D36" s="19"/>
      <c r="E36" s="19"/>
      <c r="F36" s="19"/>
      <c r="G36" s="20"/>
      <c r="H36" s="19"/>
    </row>
    <row r="37" spans="1:8">
      <c r="A37" s="19"/>
      <c r="B37" s="19"/>
      <c r="C37" s="19"/>
      <c r="D37" s="19"/>
      <c r="E37" s="19"/>
      <c r="F37" s="19"/>
      <c r="G37" s="20"/>
      <c r="H37" s="19"/>
    </row>
    <row r="38" spans="1:8">
      <c r="A38" s="19"/>
      <c r="B38" s="19"/>
      <c r="C38" s="19"/>
      <c r="D38" s="19"/>
      <c r="E38" s="19"/>
      <c r="F38" s="19"/>
      <c r="G38" s="20"/>
      <c r="H38" s="19"/>
    </row>
    <row r="39" spans="1:8">
      <c r="A39" s="19"/>
      <c r="B39" s="19"/>
      <c r="C39" s="19"/>
      <c r="D39" s="19"/>
      <c r="E39" s="19"/>
      <c r="F39" s="19"/>
      <c r="G39" s="20"/>
      <c r="H39" s="19"/>
    </row>
    <row r="40" spans="1:8">
      <c r="A40" s="19"/>
      <c r="B40" s="19"/>
      <c r="C40" s="19"/>
      <c r="D40" s="19"/>
      <c r="E40" s="19"/>
      <c r="F40" s="19"/>
      <c r="G40" s="20"/>
      <c r="H40" s="19"/>
    </row>
    <row r="41" spans="1:8">
      <c r="A41" s="19"/>
      <c r="B41" s="19"/>
      <c r="C41" s="19"/>
      <c r="D41" s="19"/>
      <c r="E41" s="19"/>
      <c r="F41" s="19"/>
      <c r="G41" s="20"/>
      <c r="H41" s="19"/>
    </row>
    <row r="42" spans="1:8">
      <c r="A42" s="19"/>
      <c r="B42" s="19"/>
      <c r="C42" s="19"/>
      <c r="D42" s="19"/>
      <c r="E42" s="19"/>
      <c r="F42" s="19"/>
      <c r="G42" s="20"/>
      <c r="H42" s="19"/>
    </row>
    <row r="43" spans="1:8">
      <c r="A43" s="19"/>
      <c r="B43" s="19"/>
      <c r="C43" s="19"/>
      <c r="D43" s="19"/>
      <c r="E43" s="19"/>
      <c r="F43" s="19"/>
      <c r="G43" s="20"/>
      <c r="H43" s="19"/>
    </row>
    <row r="44" spans="1:8">
      <c r="A44" s="19"/>
      <c r="B44" s="19"/>
      <c r="C44" s="19"/>
      <c r="D44" s="19"/>
      <c r="E44" s="19"/>
      <c r="F44" s="19"/>
      <c r="G44" s="20"/>
      <c r="H44" s="19"/>
    </row>
    <row r="45" spans="1:8">
      <c r="A45" s="19"/>
      <c r="B45" s="19"/>
      <c r="C45" s="19"/>
      <c r="D45" s="19"/>
      <c r="E45" s="19"/>
      <c r="F45" s="19"/>
      <c r="G45" s="20"/>
      <c r="H45" s="19"/>
    </row>
    <row r="46" spans="1:8">
      <c r="A46" s="19"/>
      <c r="B46" s="19"/>
      <c r="C46" s="19"/>
      <c r="D46" s="19"/>
      <c r="E46" s="19"/>
      <c r="F46" s="19"/>
      <c r="G46" s="20"/>
      <c r="H46" s="19"/>
    </row>
    <row r="47" spans="1:8">
      <c r="A47" s="19"/>
      <c r="B47" s="19"/>
      <c r="C47" s="19"/>
      <c r="D47" s="19"/>
      <c r="E47" s="19"/>
      <c r="F47" s="19"/>
      <c r="G47" s="20"/>
      <c r="H47" s="19"/>
    </row>
    <row r="48" spans="1:8">
      <c r="A48" s="19"/>
      <c r="B48" s="19"/>
      <c r="C48" s="19"/>
      <c r="D48" s="19"/>
      <c r="E48" s="19"/>
      <c r="F48" s="19"/>
      <c r="G48" s="20"/>
      <c r="H48" s="19"/>
    </row>
    <row r="49" spans="1:8">
      <c r="A49" s="19"/>
      <c r="B49" s="19"/>
      <c r="C49" s="19"/>
      <c r="D49" s="19"/>
      <c r="E49" s="19"/>
      <c r="F49" s="19"/>
      <c r="G49" s="20"/>
      <c r="H49" s="19"/>
    </row>
    <row r="50" spans="1:8">
      <c r="A50" s="19"/>
      <c r="B50" s="19"/>
      <c r="C50" s="19"/>
      <c r="D50" s="19"/>
      <c r="E50" s="19"/>
      <c r="F50" s="19"/>
      <c r="G50" s="20"/>
      <c r="H50" s="19"/>
    </row>
  </sheetData>
  <autoFilter ref="A3:N26">
    <extLst/>
  </autoFilter>
  <mergeCells count="3">
    <mergeCell ref="A2:K2"/>
    <mergeCell ref="B26:F26"/>
    <mergeCell ref="G26:K26"/>
  </mergeCells>
  <pageMargins left="0.708661417322835" right="0.31496062992126" top="0.078740157480315" bottom="0.196850393700787" header="0.236220472440945" footer="0.07874015748031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钟啟灯</cp:lastModifiedBy>
  <dcterms:created xsi:type="dcterms:W3CDTF">2021-04-18T10:55:14Z</dcterms:created>
  <dcterms:modified xsi:type="dcterms:W3CDTF">2021-04-18T10:56:01Z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BDA0568FA3094CE09C08418E794347C7</vt:lpwstr>
  </property>
  <property fmtid="{D5CDD505-2E9C-101B-9397-08002B2CF9AE}" pid="3" name="KSOProductBuildVer">
    <vt:lpwstr>2052-11.1.0.10463</vt:lpwstr>
  </property>
</Properties>
</file>